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верес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D12" i="1" s="1"/>
  <c r="U8" i="1"/>
  <c r="N8" i="1"/>
  <c r="G11" i="1" l="1"/>
  <c r="G12" i="1" s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<sst xmlns="http://schemas.openxmlformats.org/spreadsheetml/2006/main" count="40" uniqueCount="30">
  <si>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</si>
  <si>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</si>
  <si>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жовтня 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</si>
  <si>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</si>
  <si>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</si>
  <si>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</si>
  <si>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</si>
  <si>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</si>
  <si>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</si>
  <si>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</si>
  <si>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</si>
  <si>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</si>
  <si>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</si>
  <si>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</si>
  <si>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01.10.2022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</si>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</sst>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J1" zoomScale="75" zoomScaleNormal="75" zoomScaleSheetLayoutView="75" workbookViewId="0">
      <selection activeCell="T11" sqref="T11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01.10.2022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01.10.2022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63772311.119999997</v>
      </c>
      <c r="F11" s="34">
        <f>SUM(M11+T11)</f>
        <v>6372426.2000000002</v>
      </c>
      <c r="G11" s="34">
        <f>SUM(D11-E11)</f>
        <v>140001680.16999999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60992061.269999996</v>
      </c>
      <c r="M11" s="36">
        <v>6173543.1799999997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2780249.85</v>
      </c>
      <c r="T11" s="36">
        <v>198883.02000000008</v>
      </c>
      <c r="U11" s="37">
        <f>P11-S11</f>
        <v>3556425.0399999986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63772311.119999997</v>
      </c>
      <c r="F12" s="40">
        <f t="shared" si="0"/>
        <v>6372426.2000000002</v>
      </c>
      <c r="G12" s="40">
        <f t="shared" si="0"/>
        <v>140001680.16999999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6173543.1799999997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2780249.85</v>
      </c>
      <c r="T12" s="40">
        <f>SUM(T10:T11)</f>
        <v>198883.02000000008</v>
      </c>
      <c r="U12" s="40">
        <f>SUM(U10:U11)</f>
        <v>3556425.0399999986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2023-04-20T12:01:10Z</dcterms:created>
  <dcterms:modified xsi:type="dcterms:W3CDTF">2023-04-20T12:01:24Z</dcterms:modified>
</cp:coreProperties>
</file>